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7620" windowHeight="5568" activeTab="0"/>
  </bookViews>
  <sheets>
    <sheet name="DYS data" sheetId="1" r:id="rId1"/>
    <sheet name="101284" sheetId="2" r:id="rId2"/>
    <sheet name="101767" sheetId="3" r:id="rId3"/>
    <sheet name="113150" sheetId="4" r:id="rId4"/>
    <sheet name="120362" sheetId="5" r:id="rId5"/>
    <sheet name="121877" sheetId="6" r:id="rId6"/>
    <sheet name="126586" sheetId="7" r:id="rId7"/>
    <sheet name="133432" sheetId="8" r:id="rId8"/>
    <sheet name="163283" sheetId="9" r:id="rId9"/>
    <sheet name="Winningham" sheetId="10" r:id="rId10"/>
  </sheets>
  <definedNames/>
  <calcPr fullCalcOnLoad="1"/>
</workbook>
</file>

<file path=xl/sharedStrings.xml><?xml version="1.0" encoding="utf-8"?>
<sst xmlns="http://schemas.openxmlformats.org/spreadsheetml/2006/main" count="253" uniqueCount="119">
  <si>
    <t>Ben</t>
  </si>
  <si>
    <t>Modal</t>
  </si>
  <si>
    <t>patriarch</t>
  </si>
  <si>
    <t>Participant</t>
  </si>
  <si>
    <t>Wade</t>
  </si>
  <si>
    <t>Willingham</t>
  </si>
  <si>
    <t>Roger</t>
  </si>
  <si>
    <t>Owen</t>
  </si>
  <si>
    <t>Thomas</t>
  </si>
  <si>
    <t>Hugh</t>
  </si>
  <si>
    <t>Brooks</t>
  </si>
  <si>
    <t>Monroe</t>
  </si>
  <si>
    <t>Isaac</t>
  </si>
  <si>
    <t>VanBuren</t>
  </si>
  <si>
    <t>Moon</t>
  </si>
  <si>
    <t>NMN</t>
  </si>
  <si>
    <t>John</t>
  </si>
  <si>
    <t>Benny</t>
  </si>
  <si>
    <t>James</t>
  </si>
  <si>
    <t>Elkin</t>
  </si>
  <si>
    <t>W</t>
  </si>
  <si>
    <t>P</t>
  </si>
  <si>
    <t>Hilliard</t>
  </si>
  <si>
    <t xml:space="preserve">ben@saladotx.net </t>
  </si>
  <si>
    <t xml:space="preserve">willywith@yahoo.com </t>
  </si>
  <si>
    <t xml:space="preserve">rowham40@sbcglobal.net </t>
  </si>
  <si>
    <t xml:space="preserve">willinal@aol.com </t>
  </si>
  <si>
    <t>ben@willingham.com</t>
  </si>
  <si>
    <t>Billy</t>
  </si>
  <si>
    <t>Ray</t>
  </si>
  <si>
    <t xml:space="preserve">dartigers@yahoo.com </t>
  </si>
  <si>
    <t>w-1</t>
  </si>
  <si>
    <t>H.</t>
  </si>
  <si>
    <t>Benjamin</t>
  </si>
  <si>
    <t>Adams</t>
  </si>
  <si>
    <t>w-2</t>
  </si>
  <si>
    <t>Archibald</t>
  </si>
  <si>
    <t>William</t>
  </si>
  <si>
    <t>Jenkins</t>
  </si>
  <si>
    <t>Samuel</t>
  </si>
  <si>
    <t>Tivis</t>
  </si>
  <si>
    <t>unknown</t>
  </si>
  <si>
    <t>John Hilliard
born c. 1820</t>
  </si>
  <si>
    <t>email</t>
  </si>
  <si>
    <t>Billy
Ray</t>
  </si>
  <si>
    <t>Roger
Owen</t>
  </si>
  <si>
    <t>Ervin
Lee</t>
  </si>
  <si>
    <t>Benny
James</t>
  </si>
  <si>
    <t>w-4</t>
  </si>
  <si>
    <t>Jesse</t>
  </si>
  <si>
    <t>Alban</t>
  </si>
  <si>
    <t>Sherman</t>
  </si>
  <si>
    <t>George</t>
  </si>
  <si>
    <t>Hill</t>
  </si>
  <si>
    <t>winningham</t>
  </si>
  <si>
    <t>Richard
Lewis
Winningham</t>
  </si>
  <si>
    <t>Awin8111@aol.com</t>
  </si>
  <si>
    <t>385a</t>
  </si>
  <si>
    <t>385b</t>
  </si>
  <si>
    <t>389i</t>
  </si>
  <si>
    <t>389ii</t>
  </si>
  <si>
    <t>459a</t>
  </si>
  <si>
    <t>459b</t>
  </si>
  <si>
    <t>464a</t>
  </si>
  <si>
    <t>464b</t>
  </si>
  <si>
    <t>464c</t>
  </si>
  <si>
    <t>464d</t>
  </si>
  <si>
    <t>GATAH4</t>
  </si>
  <si>
    <t>Yca2a</t>
  </si>
  <si>
    <t>Yca2b</t>
  </si>
  <si>
    <t>CDYa</t>
  </si>
  <si>
    <t>CDYb</t>
  </si>
  <si>
    <t>395s1a</t>
  </si>
  <si>
    <t>395s1b</t>
  </si>
  <si>
    <t>406s1</t>
  </si>
  <si>
    <t>413a</t>
  </si>
  <si>
    <t>413b</t>
  </si>
  <si>
    <t>Edward</t>
  </si>
  <si>
    <t>w-5</t>
  </si>
  <si>
    <t>George
Alford</t>
  </si>
  <si>
    <t>Douglas
Barton</t>
  </si>
  <si>
    <t>Hill, Jr.</t>
  </si>
  <si>
    <t>Kirby or Adams</t>
  </si>
  <si>
    <r>
      <t>Cash</t>
    </r>
    <r>
      <rPr>
        <sz val="11"/>
        <color indexed="50"/>
        <rFont val="Calibri"/>
        <family val="2"/>
      </rPr>
      <t>well</t>
    </r>
  </si>
  <si>
    <t>Dexter</t>
  </si>
  <si>
    <t>Oncie</t>
  </si>
  <si>
    <t>Shame/Shimri</t>
  </si>
  <si>
    <t>Henry</t>
  </si>
  <si>
    <t>Winningham</t>
  </si>
  <si>
    <t>w-3</t>
  </si>
  <si>
    <t>Richard</t>
  </si>
  <si>
    <t>Lewis</t>
  </si>
  <si>
    <t>Douglas</t>
  </si>
  <si>
    <t>Barton</t>
  </si>
  <si>
    <t>Welborn</t>
  </si>
  <si>
    <t>Sterling</t>
  </si>
  <si>
    <t>Andrew</t>
  </si>
  <si>
    <t>Alford</t>
  </si>
  <si>
    <t>Alfred</t>
  </si>
  <si>
    <t>Jackson</t>
  </si>
  <si>
    <t>J.</t>
  </si>
  <si>
    <t>D.</t>
  </si>
  <si>
    <t>Daniel</t>
  </si>
  <si>
    <t>Washington</t>
  </si>
  <si>
    <t>Joseph</t>
  </si>
  <si>
    <t>F.</t>
  </si>
  <si>
    <t>W.</t>
  </si>
  <si>
    <t>Ervin</t>
  </si>
  <si>
    <t>Lee</t>
  </si>
  <si>
    <t>John (1638)</t>
  </si>
  <si>
    <t>John
(1785-1851)</t>
  </si>
  <si>
    <t>w-#</t>
  </si>
  <si>
    <t>NA</t>
  </si>
  <si>
    <t>Ben
Hill</t>
  </si>
  <si>
    <t>William Winningham
(1619, SC)</t>
  </si>
  <si>
    <t>Thomas
(1790)</t>
  </si>
  <si>
    <t>19/394</t>
  </si>
  <si>
    <t>Gregg Bonner</t>
  </si>
  <si>
    <t>Wade
Dexter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</si>
</sst>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ourier New"/>
      <family val="3"/>
    </font>
    <font>
      <sz val="11"/>
      <color indexed="50"/>
      <name val="Calibri"/>
      <family val="2"/>
    </font>
    <font>
      <sz val="8"/>
      <color indexed="8"/>
      <name val="Courier New"/>
      <family val="3"/>
    </font>
    <font>
      <sz val="8"/>
      <color indexed="8"/>
      <name val="Calibri"/>
      <family val="2"/>
    </font>
    <font>
      <b/>
      <sz val="8"/>
      <color indexed="8"/>
      <name val="Courier New"/>
      <family val="3"/>
    </font>
    <font>
      <sz val="8"/>
      <color indexed="10"/>
      <name val="Courier New"/>
      <family val="3"/>
    </font>
    <font>
      <sz val="24"/>
      <color indexed="8"/>
      <name val="Courier New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9"/>
      <name val="Courier New"/>
      <family val="3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ourier New"/>
      <family val="3"/>
    </font>
    <font>
      <sz val="8"/>
      <color theme="1"/>
      <name val="Calibri"/>
      <family val="2"/>
    </font>
    <font>
      <b/>
      <sz val="8"/>
      <color theme="1"/>
      <name val="Courier New"/>
      <family val="3"/>
    </font>
    <font>
      <sz val="8"/>
      <color rgb="FFFF0000"/>
      <name val="Courier New"/>
      <family val="3"/>
    </font>
    <font>
      <sz val="24"/>
      <color theme="1"/>
      <name val="Courier New"/>
      <family val="3"/>
    </font>
    <font>
      <b/>
      <sz val="8"/>
      <color theme="0"/>
      <name val="Courier New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42" fillId="0" borderId="0" xfId="0" applyFont="1" applyFill="1" applyBorder="1" applyAlignment="1">
      <alignment horizontal="center" vertical="center"/>
    </xf>
    <xf numFmtId="0" fontId="42" fillId="33" borderId="0" xfId="0" applyFont="1" applyFill="1" applyBorder="1" applyAlignment="1">
      <alignment horizontal="center" vertical="center"/>
    </xf>
    <xf numFmtId="0" fontId="42" fillId="9" borderId="0" xfId="0" applyFont="1" applyFill="1" applyBorder="1" applyAlignment="1">
      <alignment horizontal="center" vertical="center"/>
    </xf>
    <xf numFmtId="0" fontId="42" fillId="7" borderId="0" xfId="0" applyFont="1" applyFill="1" applyBorder="1" applyAlignment="1">
      <alignment horizontal="center" vertical="center"/>
    </xf>
    <xf numFmtId="0" fontId="42" fillId="3" borderId="0" xfId="0" applyFont="1" applyFill="1" applyBorder="1" applyAlignment="1">
      <alignment horizontal="center" vertical="center"/>
    </xf>
    <xf numFmtId="0" fontId="42" fillId="2" borderId="0" xfId="0" applyFont="1" applyFill="1" applyBorder="1" applyAlignment="1">
      <alignment horizontal="center" vertical="center"/>
    </xf>
    <xf numFmtId="0" fontId="42" fillId="4" borderId="0" xfId="0" applyFont="1" applyFill="1" applyBorder="1" applyAlignment="1">
      <alignment horizontal="center" vertical="center"/>
    </xf>
    <xf numFmtId="0" fontId="42" fillId="34" borderId="0" xfId="0" applyFont="1" applyFill="1" applyBorder="1" applyAlignment="1">
      <alignment horizontal="center" vertical="center"/>
    </xf>
    <xf numFmtId="0" fontId="42" fillId="35" borderId="0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42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4" fillId="0" borderId="10" xfId="0" applyFont="1" applyBorder="1" applyAlignment="1">
      <alignment horizontal="center" vertical="center" textRotation="180" wrapText="1"/>
    </xf>
    <xf numFmtId="0" fontId="44" fillId="9" borderId="10" xfId="0" applyFont="1" applyFill="1" applyBorder="1" applyAlignment="1">
      <alignment horizontal="center" vertical="center" textRotation="180" wrapText="1"/>
    </xf>
    <xf numFmtId="0" fontId="44" fillId="0" borderId="0" xfId="0" applyFont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textRotation="180"/>
    </xf>
    <xf numFmtId="0" fontId="42" fillId="0" borderId="11" xfId="0" applyFont="1" applyBorder="1" applyAlignment="1">
      <alignment horizontal="center" vertical="center"/>
    </xf>
    <xf numFmtId="0" fontId="42" fillId="36" borderId="11" xfId="0" applyFont="1" applyFill="1" applyBorder="1" applyAlignment="1">
      <alignment horizontal="center" vertical="center"/>
    </xf>
    <xf numFmtId="0" fontId="42" fillId="6" borderId="0" xfId="0" applyFont="1" applyFill="1" applyBorder="1" applyAlignment="1">
      <alignment horizontal="center" vertical="center"/>
    </xf>
    <xf numFmtId="0" fontId="2" fillId="7" borderId="0" xfId="0" applyFont="1" applyFill="1" applyBorder="1" applyAlignment="1">
      <alignment horizontal="center" vertical="center"/>
    </xf>
    <xf numFmtId="0" fontId="42" fillId="35" borderId="11" xfId="0" applyFont="1" applyFill="1" applyBorder="1" applyAlignment="1">
      <alignment horizontal="center" vertical="center"/>
    </xf>
    <xf numFmtId="0" fontId="42" fillId="5" borderId="0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5" fillId="9" borderId="0" xfId="0" applyFont="1" applyFill="1" applyBorder="1" applyAlignment="1">
      <alignment horizontal="center" vertical="center"/>
    </xf>
    <xf numFmtId="0" fontId="42" fillId="37" borderId="0" xfId="0" applyFont="1" applyFill="1" applyBorder="1" applyAlignment="1">
      <alignment horizontal="center" vertical="center"/>
    </xf>
    <xf numFmtId="0" fontId="42" fillId="37" borderId="11" xfId="0" applyFont="1" applyFill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7" fillId="38" borderId="11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21"/>
  <sheetViews>
    <sheetView tabSelected="1" zoomScalePageLayoutView="0" workbookViewId="0" topLeftCell="A1">
      <selection activeCell="A12" sqref="A12"/>
    </sheetView>
  </sheetViews>
  <sheetFormatPr defaultColWidth="9.28125" defaultRowHeight="28.5" customHeight="1"/>
  <cols>
    <col min="1" max="1" width="5.8515625" style="20" customWidth="1"/>
    <col min="2" max="2" width="10.28125" style="11" customWidth="1"/>
    <col min="3" max="3" width="9.28125" style="11" customWidth="1"/>
    <col min="4" max="4" width="4.7109375" style="11" customWidth="1"/>
    <col min="5" max="5" width="10.28125" style="11" customWidth="1"/>
    <col min="6" max="72" width="3.421875" style="11" customWidth="1"/>
    <col min="73" max="16384" width="9.28125" style="11" customWidth="1"/>
  </cols>
  <sheetData>
    <row r="1" spans="1:72" s="19" customFormat="1" ht="33" customHeight="1">
      <c r="A1" s="32" t="s">
        <v>117</v>
      </c>
      <c r="B1" s="33"/>
      <c r="C1" s="33"/>
      <c r="D1" s="33"/>
      <c r="E1" s="33"/>
      <c r="F1" s="15">
        <v>393</v>
      </c>
      <c r="G1" s="15">
        <v>390</v>
      </c>
      <c r="H1" s="15" t="s">
        <v>116</v>
      </c>
      <c r="I1" s="15">
        <v>391</v>
      </c>
      <c r="J1" s="15" t="s">
        <v>57</v>
      </c>
      <c r="K1" s="15" t="s">
        <v>58</v>
      </c>
      <c r="L1" s="15">
        <v>426</v>
      </c>
      <c r="M1" s="15">
        <v>388</v>
      </c>
      <c r="N1" s="15">
        <v>439</v>
      </c>
      <c r="O1" s="15" t="s">
        <v>59</v>
      </c>
      <c r="P1" s="15">
        <v>392</v>
      </c>
      <c r="Q1" s="15" t="s">
        <v>60</v>
      </c>
      <c r="R1" s="15">
        <v>458</v>
      </c>
      <c r="S1" s="15" t="s">
        <v>61</v>
      </c>
      <c r="T1" s="15" t="s">
        <v>62</v>
      </c>
      <c r="U1" s="15">
        <v>455</v>
      </c>
      <c r="V1" s="15">
        <v>454</v>
      </c>
      <c r="W1" s="15">
        <v>447</v>
      </c>
      <c r="X1" s="15">
        <v>437</v>
      </c>
      <c r="Y1" s="15">
        <v>448</v>
      </c>
      <c r="Z1" s="15">
        <v>449</v>
      </c>
      <c r="AA1" s="15" t="s">
        <v>63</v>
      </c>
      <c r="AB1" s="15" t="s">
        <v>64</v>
      </c>
      <c r="AC1" s="15" t="s">
        <v>65</v>
      </c>
      <c r="AD1" s="15" t="s">
        <v>66</v>
      </c>
      <c r="AE1" s="15">
        <v>460</v>
      </c>
      <c r="AF1" s="16" t="s">
        <v>67</v>
      </c>
      <c r="AG1" s="15" t="s">
        <v>68</v>
      </c>
      <c r="AH1" s="15" t="s">
        <v>69</v>
      </c>
      <c r="AI1" s="15">
        <v>456</v>
      </c>
      <c r="AJ1" s="15">
        <v>607</v>
      </c>
      <c r="AK1" s="15">
        <v>576</v>
      </c>
      <c r="AL1" s="15">
        <v>570</v>
      </c>
      <c r="AM1" s="15" t="s">
        <v>70</v>
      </c>
      <c r="AN1" s="15" t="s">
        <v>71</v>
      </c>
      <c r="AO1" s="16">
        <v>442</v>
      </c>
      <c r="AP1" s="15">
        <v>438</v>
      </c>
      <c r="AQ1" s="15">
        <v>531</v>
      </c>
      <c r="AR1" s="15">
        <v>578</v>
      </c>
      <c r="AS1" s="15" t="s">
        <v>72</v>
      </c>
      <c r="AT1" s="15" t="s">
        <v>73</v>
      </c>
      <c r="AU1" s="15">
        <v>590</v>
      </c>
      <c r="AV1" s="15">
        <v>537</v>
      </c>
      <c r="AW1" s="15">
        <v>641</v>
      </c>
      <c r="AX1" s="15">
        <v>472</v>
      </c>
      <c r="AY1" s="15" t="s">
        <v>74</v>
      </c>
      <c r="AZ1" s="15">
        <v>511</v>
      </c>
      <c r="BA1" s="15">
        <v>425</v>
      </c>
      <c r="BB1" s="15" t="s">
        <v>75</v>
      </c>
      <c r="BC1" s="15" t="s">
        <v>76</v>
      </c>
      <c r="BD1" s="15">
        <v>557</v>
      </c>
      <c r="BE1" s="15">
        <v>594</v>
      </c>
      <c r="BF1" s="15">
        <v>436</v>
      </c>
      <c r="BG1" s="15">
        <v>490</v>
      </c>
      <c r="BH1" s="15">
        <v>534</v>
      </c>
      <c r="BI1" s="15">
        <v>450</v>
      </c>
      <c r="BJ1" s="15">
        <v>444</v>
      </c>
      <c r="BK1" s="15">
        <v>481</v>
      </c>
      <c r="BL1" s="15">
        <v>520</v>
      </c>
      <c r="BM1" s="15">
        <v>446</v>
      </c>
      <c r="BN1" s="15">
        <v>617</v>
      </c>
      <c r="BO1" s="15">
        <v>568</v>
      </c>
      <c r="BP1" s="15">
        <v>487</v>
      </c>
      <c r="BQ1" s="15">
        <v>572</v>
      </c>
      <c r="BR1" s="15">
        <v>640</v>
      </c>
      <c r="BS1" s="15">
        <v>492</v>
      </c>
      <c r="BT1" s="15">
        <v>565</v>
      </c>
    </row>
    <row r="2" spans="1:72" ht="30" customHeight="1">
      <c r="A2" s="20" t="s">
        <v>1</v>
      </c>
      <c r="B2" s="11" t="s">
        <v>2</v>
      </c>
      <c r="C2" s="11" t="s">
        <v>43</v>
      </c>
      <c r="D2" s="11" t="s">
        <v>111</v>
      </c>
      <c r="E2" s="11" t="s">
        <v>3</v>
      </c>
      <c r="F2" s="17">
        <f aca="true" t="shared" si="0" ref="F2:AK2">MODE(F3:F8)</f>
        <v>13</v>
      </c>
      <c r="G2" s="17">
        <f t="shared" si="0"/>
        <v>24</v>
      </c>
      <c r="H2" s="17">
        <f t="shared" si="0"/>
        <v>14</v>
      </c>
      <c r="I2" s="17">
        <f t="shared" si="0"/>
        <v>10</v>
      </c>
      <c r="J2" s="17">
        <f t="shared" si="0"/>
        <v>11</v>
      </c>
      <c r="K2" s="17">
        <f t="shared" si="0"/>
        <v>14</v>
      </c>
      <c r="L2" s="17">
        <f t="shared" si="0"/>
        <v>12</v>
      </c>
      <c r="M2" s="17">
        <f t="shared" si="0"/>
        <v>12</v>
      </c>
      <c r="N2" s="17">
        <f t="shared" si="0"/>
        <v>12</v>
      </c>
      <c r="O2" s="17">
        <f t="shared" si="0"/>
        <v>13</v>
      </c>
      <c r="P2" s="17">
        <f t="shared" si="0"/>
        <v>13</v>
      </c>
      <c r="Q2" s="17">
        <f t="shared" si="0"/>
        <v>30</v>
      </c>
      <c r="R2" s="17">
        <f t="shared" si="0"/>
        <v>16</v>
      </c>
      <c r="S2" s="17">
        <f t="shared" si="0"/>
        <v>9</v>
      </c>
      <c r="T2" s="17">
        <f t="shared" si="0"/>
        <v>9</v>
      </c>
      <c r="U2" s="17">
        <f t="shared" si="0"/>
        <v>11</v>
      </c>
      <c r="V2" s="17">
        <f t="shared" si="0"/>
        <v>11</v>
      </c>
      <c r="W2" s="17">
        <f t="shared" si="0"/>
        <v>25</v>
      </c>
      <c r="X2" s="17">
        <f t="shared" si="0"/>
        <v>14</v>
      </c>
      <c r="Y2" s="17">
        <f t="shared" si="0"/>
        <v>19</v>
      </c>
      <c r="Z2" s="17">
        <f t="shared" si="0"/>
        <v>29</v>
      </c>
      <c r="AA2" s="17">
        <f t="shared" si="0"/>
        <v>15</v>
      </c>
      <c r="AB2" s="17">
        <f t="shared" si="0"/>
        <v>15</v>
      </c>
      <c r="AC2" s="17">
        <f t="shared" si="0"/>
        <v>16</v>
      </c>
      <c r="AD2" s="17">
        <f t="shared" si="0"/>
        <v>18</v>
      </c>
      <c r="AE2" s="17">
        <f t="shared" si="0"/>
        <v>11</v>
      </c>
      <c r="AF2" s="17">
        <f t="shared" si="0"/>
        <v>11</v>
      </c>
      <c r="AG2" s="17">
        <f t="shared" si="0"/>
        <v>19</v>
      </c>
      <c r="AH2" s="17">
        <f t="shared" si="0"/>
        <v>22</v>
      </c>
      <c r="AI2" s="17">
        <f t="shared" si="0"/>
        <v>16</v>
      </c>
      <c r="AJ2" s="17">
        <f t="shared" si="0"/>
        <v>15</v>
      </c>
      <c r="AK2" s="17">
        <f t="shared" si="0"/>
        <v>17</v>
      </c>
      <c r="AL2" s="17">
        <f aca="true" t="shared" si="1" ref="AL2:BQ2">MODE(AL3:AL8)</f>
        <v>18</v>
      </c>
      <c r="AM2" s="17">
        <f t="shared" si="1"/>
        <v>36</v>
      </c>
      <c r="AN2" s="17">
        <f t="shared" si="1"/>
        <v>39</v>
      </c>
      <c r="AO2" s="17">
        <f t="shared" si="1"/>
        <v>12</v>
      </c>
      <c r="AP2" s="17">
        <f t="shared" si="1"/>
        <v>12</v>
      </c>
      <c r="AQ2" s="17">
        <f t="shared" si="1"/>
        <v>11</v>
      </c>
      <c r="AR2" s="17">
        <f t="shared" si="1"/>
        <v>9</v>
      </c>
      <c r="AS2" s="17">
        <f t="shared" si="1"/>
        <v>15</v>
      </c>
      <c r="AT2" s="17">
        <f t="shared" si="1"/>
        <v>16</v>
      </c>
      <c r="AU2" s="17">
        <f t="shared" si="1"/>
        <v>8</v>
      </c>
      <c r="AV2" s="17">
        <f t="shared" si="1"/>
        <v>10</v>
      </c>
      <c r="AW2" s="17">
        <f t="shared" si="1"/>
        <v>10</v>
      </c>
      <c r="AX2" s="17">
        <f t="shared" si="1"/>
        <v>8</v>
      </c>
      <c r="AY2" s="17">
        <f t="shared" si="1"/>
        <v>10</v>
      </c>
      <c r="AZ2" s="17">
        <f t="shared" si="1"/>
        <v>10</v>
      </c>
      <c r="BA2" s="17">
        <f t="shared" si="1"/>
        <v>12</v>
      </c>
      <c r="BB2" s="17">
        <f t="shared" si="1"/>
        <v>21</v>
      </c>
      <c r="BC2" s="17">
        <f t="shared" si="1"/>
        <v>23</v>
      </c>
      <c r="BD2" s="17">
        <f t="shared" si="1"/>
        <v>16</v>
      </c>
      <c r="BE2" s="17">
        <f t="shared" si="1"/>
        <v>10</v>
      </c>
      <c r="BF2" s="17">
        <f t="shared" si="1"/>
        <v>12</v>
      </c>
      <c r="BG2" s="17">
        <f t="shared" si="1"/>
        <v>12</v>
      </c>
      <c r="BH2" s="17">
        <f t="shared" si="1"/>
        <v>15</v>
      </c>
      <c r="BI2" s="17">
        <f t="shared" si="1"/>
        <v>8</v>
      </c>
      <c r="BJ2" s="17">
        <f t="shared" si="1"/>
        <v>12</v>
      </c>
      <c r="BK2" s="17">
        <f t="shared" si="1"/>
        <v>21</v>
      </c>
      <c r="BL2" s="17">
        <f t="shared" si="1"/>
        <v>20</v>
      </c>
      <c r="BM2" s="17">
        <f t="shared" si="1"/>
        <v>13</v>
      </c>
      <c r="BN2" s="17">
        <f t="shared" si="1"/>
        <v>12</v>
      </c>
      <c r="BO2" s="17">
        <f t="shared" si="1"/>
        <v>11</v>
      </c>
      <c r="BP2" s="17">
        <f t="shared" si="1"/>
        <v>13</v>
      </c>
      <c r="BQ2" s="17">
        <f t="shared" si="1"/>
        <v>11</v>
      </c>
      <c r="BR2" s="17">
        <f>MODE(BR3:BR8)</f>
        <v>11</v>
      </c>
      <c r="BS2" s="17">
        <f>MODE(BS3:BS8)</f>
        <v>13</v>
      </c>
      <c r="BT2" s="17">
        <f>MODE(BT3:BT8)</f>
        <v>12</v>
      </c>
    </row>
    <row r="3" spans="1:72" ht="30" customHeight="1">
      <c r="A3" s="21">
        <v>101284</v>
      </c>
      <c r="B3" s="12" t="s">
        <v>110</v>
      </c>
      <c r="C3" s="11" t="s">
        <v>26</v>
      </c>
      <c r="D3" s="11" t="s">
        <v>31</v>
      </c>
      <c r="E3" s="12" t="s">
        <v>44</v>
      </c>
      <c r="F3" s="11">
        <v>13</v>
      </c>
      <c r="G3" s="11">
        <v>24</v>
      </c>
      <c r="H3" s="11">
        <v>14</v>
      </c>
      <c r="I3" s="11">
        <v>10</v>
      </c>
      <c r="J3" s="11">
        <v>11</v>
      </c>
      <c r="K3" s="11">
        <v>14</v>
      </c>
      <c r="L3" s="11">
        <v>12</v>
      </c>
      <c r="M3" s="11">
        <v>12</v>
      </c>
      <c r="N3" s="11">
        <v>12</v>
      </c>
      <c r="O3" s="11">
        <v>13</v>
      </c>
      <c r="P3" s="11">
        <v>13</v>
      </c>
      <c r="Q3" s="11">
        <v>30</v>
      </c>
      <c r="R3" s="11">
        <v>16</v>
      </c>
      <c r="S3" s="11">
        <v>9</v>
      </c>
      <c r="T3" s="11">
        <v>9</v>
      </c>
      <c r="U3" s="11">
        <v>11</v>
      </c>
      <c r="V3" s="11">
        <v>11</v>
      </c>
      <c r="W3" s="11">
        <v>25</v>
      </c>
      <c r="X3" s="11">
        <v>14</v>
      </c>
      <c r="Y3" s="11">
        <v>19</v>
      </c>
      <c r="Z3" s="11">
        <v>29</v>
      </c>
      <c r="AA3" s="11">
        <v>15</v>
      </c>
      <c r="AB3" s="11">
        <v>15</v>
      </c>
      <c r="AC3" s="11">
        <v>16</v>
      </c>
      <c r="AD3" s="11">
        <v>18</v>
      </c>
      <c r="AE3" s="11">
        <v>11</v>
      </c>
      <c r="AF3" s="11">
        <v>11</v>
      </c>
      <c r="AG3" s="11">
        <v>19</v>
      </c>
      <c r="AH3" s="11">
        <v>22</v>
      </c>
      <c r="AI3" s="11">
        <v>16</v>
      </c>
      <c r="AJ3" s="11">
        <v>15</v>
      </c>
      <c r="AK3" s="11">
        <v>17</v>
      </c>
      <c r="AL3" s="11">
        <v>18</v>
      </c>
      <c r="AM3" s="11">
        <v>36</v>
      </c>
      <c r="AN3" s="11">
        <v>39</v>
      </c>
      <c r="AO3" s="22">
        <v>11</v>
      </c>
      <c r="AP3" s="11">
        <v>12</v>
      </c>
      <c r="AQ3" s="11">
        <v>11</v>
      </c>
      <c r="AR3" s="11">
        <v>9</v>
      </c>
      <c r="AS3" s="11">
        <v>15</v>
      </c>
      <c r="AT3" s="11">
        <v>16</v>
      </c>
      <c r="AU3" s="11">
        <v>8</v>
      </c>
      <c r="AV3" s="11">
        <v>10</v>
      </c>
      <c r="AW3" s="11">
        <v>10</v>
      </c>
      <c r="AX3" s="11">
        <v>8</v>
      </c>
      <c r="AY3" s="11">
        <v>10</v>
      </c>
      <c r="AZ3" s="11">
        <v>10</v>
      </c>
      <c r="BA3" s="11">
        <v>12</v>
      </c>
      <c r="BB3" s="11">
        <v>21</v>
      </c>
      <c r="BC3" s="11">
        <v>23</v>
      </c>
      <c r="BD3" s="11">
        <v>16</v>
      </c>
      <c r="BE3" s="11">
        <v>10</v>
      </c>
      <c r="BF3" s="11">
        <v>12</v>
      </c>
      <c r="BG3" s="11">
        <v>12</v>
      </c>
      <c r="BH3" s="11">
        <v>15</v>
      </c>
      <c r="BI3" s="11">
        <v>8</v>
      </c>
      <c r="BJ3" s="11">
        <v>12</v>
      </c>
      <c r="BK3" s="11">
        <v>21</v>
      </c>
      <c r="BL3" s="11">
        <v>20</v>
      </c>
      <c r="BM3" s="11">
        <v>13</v>
      </c>
      <c r="BN3" s="11">
        <v>12</v>
      </c>
      <c r="BO3" s="11">
        <v>11</v>
      </c>
      <c r="BP3" s="11">
        <v>13</v>
      </c>
      <c r="BQ3" s="11">
        <v>11</v>
      </c>
      <c r="BR3" s="11">
        <v>11</v>
      </c>
      <c r="BS3" s="11">
        <v>13</v>
      </c>
      <c r="BT3" s="11">
        <v>12</v>
      </c>
    </row>
    <row r="4" spans="1:72" ht="30" customHeight="1">
      <c r="A4" s="34">
        <v>101767</v>
      </c>
      <c r="B4" s="11" t="s">
        <v>109</v>
      </c>
      <c r="C4" s="11" t="s">
        <v>27</v>
      </c>
      <c r="D4" s="11" t="s">
        <v>35</v>
      </c>
      <c r="E4" s="12" t="s">
        <v>113</v>
      </c>
      <c r="F4" s="11">
        <v>13</v>
      </c>
      <c r="G4" s="11">
        <v>24</v>
      </c>
      <c r="H4" s="11">
        <v>14</v>
      </c>
      <c r="I4" s="11">
        <v>10</v>
      </c>
      <c r="J4" s="11">
        <v>11</v>
      </c>
      <c r="K4" s="11">
        <v>14</v>
      </c>
      <c r="L4" s="11">
        <v>12</v>
      </c>
      <c r="M4" s="11">
        <v>12</v>
      </c>
      <c r="N4" s="11">
        <v>12</v>
      </c>
      <c r="O4" s="11">
        <v>13</v>
      </c>
      <c r="P4" s="11">
        <v>13</v>
      </c>
      <c r="Q4" s="11">
        <v>30</v>
      </c>
      <c r="R4" s="11">
        <v>16</v>
      </c>
      <c r="S4" s="11">
        <v>9</v>
      </c>
      <c r="T4" s="11">
        <v>9</v>
      </c>
      <c r="U4" s="11">
        <v>11</v>
      </c>
      <c r="V4" s="11">
        <v>11</v>
      </c>
      <c r="W4" s="11">
        <v>25</v>
      </c>
      <c r="X4" s="11">
        <v>14</v>
      </c>
      <c r="Y4" s="11">
        <v>19</v>
      </c>
      <c r="Z4" s="11">
        <v>29</v>
      </c>
      <c r="AA4" s="11">
        <v>15</v>
      </c>
      <c r="AB4" s="11">
        <v>15</v>
      </c>
      <c r="AC4" s="11">
        <v>16</v>
      </c>
      <c r="AD4" s="11">
        <v>18</v>
      </c>
      <c r="AE4" s="11">
        <v>11</v>
      </c>
      <c r="AF4" s="11">
        <v>11</v>
      </c>
      <c r="AG4" s="11">
        <v>19</v>
      </c>
      <c r="AH4" s="11">
        <v>22</v>
      </c>
      <c r="AI4" s="11">
        <v>16</v>
      </c>
      <c r="AJ4" s="11">
        <v>15</v>
      </c>
      <c r="AK4" s="11">
        <v>17</v>
      </c>
      <c r="AL4" s="11">
        <v>18</v>
      </c>
      <c r="AM4" s="11">
        <v>36</v>
      </c>
      <c r="AN4" s="11">
        <v>39</v>
      </c>
      <c r="AO4" s="11">
        <v>12</v>
      </c>
      <c r="AP4" s="11">
        <v>12</v>
      </c>
      <c r="AQ4" s="11">
        <v>11</v>
      </c>
      <c r="AR4" s="11">
        <v>9</v>
      </c>
      <c r="AS4" s="11">
        <v>15</v>
      </c>
      <c r="AT4" s="11">
        <v>16</v>
      </c>
      <c r="AU4" s="11">
        <v>8</v>
      </c>
      <c r="AV4" s="11">
        <v>10</v>
      </c>
      <c r="AW4" s="11">
        <v>10</v>
      </c>
      <c r="AX4" s="11">
        <v>8</v>
      </c>
      <c r="AY4" s="11">
        <v>10</v>
      </c>
      <c r="AZ4" s="11">
        <v>10</v>
      </c>
      <c r="BA4" s="11">
        <v>12</v>
      </c>
      <c r="BB4" s="11">
        <v>21</v>
      </c>
      <c r="BC4" s="11">
        <v>23</v>
      </c>
      <c r="BD4" s="11">
        <v>16</v>
      </c>
      <c r="BE4" s="11">
        <v>10</v>
      </c>
      <c r="BF4" s="11">
        <v>12</v>
      </c>
      <c r="BG4" s="11">
        <v>12</v>
      </c>
      <c r="BH4" s="11">
        <v>15</v>
      </c>
      <c r="BI4" s="11">
        <v>8</v>
      </c>
      <c r="BJ4" s="11">
        <v>12</v>
      </c>
      <c r="BK4" s="11">
        <v>21</v>
      </c>
      <c r="BL4" s="11">
        <v>20</v>
      </c>
      <c r="BM4" s="11">
        <v>13</v>
      </c>
      <c r="BN4" s="11">
        <v>12</v>
      </c>
      <c r="BO4" s="11">
        <v>11</v>
      </c>
      <c r="BP4" s="11">
        <v>13</v>
      </c>
      <c r="BQ4" s="11">
        <v>11</v>
      </c>
      <c r="BR4" s="11">
        <v>11</v>
      </c>
      <c r="BS4" s="11">
        <v>13</v>
      </c>
      <c r="BT4" s="23">
        <v>11</v>
      </c>
    </row>
    <row r="5" spans="1:42" ht="30" customHeight="1">
      <c r="A5" s="34">
        <v>120362</v>
      </c>
      <c r="B5" s="11" t="s">
        <v>109</v>
      </c>
      <c r="C5" s="11" t="s">
        <v>30</v>
      </c>
      <c r="D5" s="11" t="s">
        <v>48</v>
      </c>
      <c r="E5" s="12" t="s">
        <v>118</v>
      </c>
      <c r="F5" s="11">
        <v>13</v>
      </c>
      <c r="G5" s="9">
        <v>25</v>
      </c>
      <c r="H5" s="11">
        <v>14</v>
      </c>
      <c r="I5" s="11">
        <v>10</v>
      </c>
      <c r="J5" s="11">
        <v>11</v>
      </c>
      <c r="K5" s="11">
        <v>14</v>
      </c>
      <c r="L5" s="11">
        <v>12</v>
      </c>
      <c r="M5" s="11">
        <v>12</v>
      </c>
      <c r="N5" s="11">
        <v>12</v>
      </c>
      <c r="O5" s="11">
        <v>13</v>
      </c>
      <c r="P5" s="11">
        <v>13</v>
      </c>
      <c r="Q5" s="11">
        <v>30</v>
      </c>
      <c r="R5" s="11">
        <v>16</v>
      </c>
      <c r="S5" s="11">
        <v>9</v>
      </c>
      <c r="T5" s="11">
        <v>9</v>
      </c>
      <c r="U5" s="11">
        <v>11</v>
      </c>
      <c r="V5" s="11">
        <v>11</v>
      </c>
      <c r="W5" s="11">
        <v>25</v>
      </c>
      <c r="X5" s="11">
        <v>14</v>
      </c>
      <c r="Y5" s="11">
        <v>19</v>
      </c>
      <c r="Z5" s="11">
        <v>29</v>
      </c>
      <c r="AA5" s="11">
        <v>15</v>
      </c>
      <c r="AB5" s="11">
        <v>15</v>
      </c>
      <c r="AC5" s="11">
        <v>16</v>
      </c>
      <c r="AD5" s="11">
        <v>18</v>
      </c>
      <c r="AE5" s="11">
        <v>11</v>
      </c>
      <c r="AF5" s="11">
        <v>11</v>
      </c>
      <c r="AG5" s="11">
        <v>19</v>
      </c>
      <c r="AH5" s="11">
        <v>22</v>
      </c>
      <c r="AI5" s="11">
        <v>16</v>
      </c>
      <c r="AJ5" s="11">
        <v>15</v>
      </c>
      <c r="AK5" s="11">
        <v>17</v>
      </c>
      <c r="AL5" s="11">
        <v>18</v>
      </c>
      <c r="AM5" s="11">
        <v>36</v>
      </c>
      <c r="AN5" s="11">
        <v>39</v>
      </c>
      <c r="AO5" s="11">
        <v>12</v>
      </c>
      <c r="AP5" s="11">
        <v>12</v>
      </c>
    </row>
    <row r="6" spans="1:72" ht="30" customHeight="1">
      <c r="A6" s="34">
        <v>126586</v>
      </c>
      <c r="B6" s="11" t="s">
        <v>109</v>
      </c>
      <c r="C6" s="11" t="s">
        <v>25</v>
      </c>
      <c r="D6" s="11" t="s">
        <v>112</v>
      </c>
      <c r="E6" s="12" t="s">
        <v>45</v>
      </c>
      <c r="F6" s="11">
        <v>13</v>
      </c>
      <c r="G6" s="11">
        <v>24</v>
      </c>
      <c r="H6" s="11">
        <v>14</v>
      </c>
      <c r="I6" s="11">
        <v>10</v>
      </c>
      <c r="J6" s="11">
        <v>11</v>
      </c>
      <c r="K6" s="11">
        <v>14</v>
      </c>
      <c r="L6" s="11">
        <v>12</v>
      </c>
      <c r="M6" s="11">
        <v>12</v>
      </c>
      <c r="N6" s="11">
        <v>12</v>
      </c>
      <c r="O6" s="11">
        <v>13</v>
      </c>
      <c r="P6" s="11">
        <v>13</v>
      </c>
      <c r="Q6" s="11">
        <v>30</v>
      </c>
      <c r="R6" s="11">
        <v>16</v>
      </c>
      <c r="S6" s="11">
        <v>9</v>
      </c>
      <c r="T6" s="11">
        <v>9</v>
      </c>
      <c r="U6" s="11">
        <v>11</v>
      </c>
      <c r="V6" s="11">
        <v>11</v>
      </c>
      <c r="W6" s="11">
        <v>25</v>
      </c>
      <c r="X6" s="11">
        <v>14</v>
      </c>
      <c r="Y6" s="11">
        <v>19</v>
      </c>
      <c r="Z6" s="11">
        <v>29</v>
      </c>
      <c r="AA6" s="11">
        <v>15</v>
      </c>
      <c r="AB6" s="11">
        <v>15</v>
      </c>
      <c r="AC6" s="11">
        <v>16</v>
      </c>
      <c r="AD6" s="11">
        <v>18</v>
      </c>
      <c r="AE6" s="11">
        <v>11</v>
      </c>
      <c r="AF6" s="11">
        <v>11</v>
      </c>
      <c r="AG6" s="11">
        <v>19</v>
      </c>
      <c r="AH6" s="11">
        <v>22</v>
      </c>
      <c r="AI6" s="11">
        <v>16</v>
      </c>
      <c r="AJ6" s="11">
        <v>15</v>
      </c>
      <c r="AK6" s="7">
        <v>18</v>
      </c>
      <c r="AL6" s="11">
        <v>18</v>
      </c>
      <c r="AM6" s="11">
        <v>36</v>
      </c>
      <c r="AN6" s="11">
        <v>39</v>
      </c>
      <c r="AO6" s="11">
        <v>12</v>
      </c>
      <c r="AP6" s="11">
        <v>12</v>
      </c>
      <c r="AQ6" s="11">
        <v>11</v>
      </c>
      <c r="AR6" s="11">
        <v>9</v>
      </c>
      <c r="AS6" s="11">
        <v>15</v>
      </c>
      <c r="AT6" s="11">
        <v>16</v>
      </c>
      <c r="AU6" s="11">
        <v>8</v>
      </c>
      <c r="AV6" s="11">
        <v>10</v>
      </c>
      <c r="AW6" s="11">
        <v>10</v>
      </c>
      <c r="AX6" s="11">
        <v>8</v>
      </c>
      <c r="AY6" s="11">
        <v>10</v>
      </c>
      <c r="AZ6" s="11">
        <v>10</v>
      </c>
      <c r="BA6" s="11">
        <v>12</v>
      </c>
      <c r="BB6" s="11">
        <v>21</v>
      </c>
      <c r="BC6" s="11">
        <v>23</v>
      </c>
      <c r="BD6" s="11">
        <v>16</v>
      </c>
      <c r="BE6" s="11">
        <v>10</v>
      </c>
      <c r="BF6" s="11">
        <v>12</v>
      </c>
      <c r="BG6" s="11">
        <v>12</v>
      </c>
      <c r="BH6" s="11">
        <v>15</v>
      </c>
      <c r="BI6" s="11">
        <v>8</v>
      </c>
      <c r="BJ6" s="11">
        <v>12</v>
      </c>
      <c r="BK6" s="11">
        <v>21</v>
      </c>
      <c r="BL6" s="11">
        <v>20</v>
      </c>
      <c r="BM6" s="11">
        <v>13</v>
      </c>
      <c r="BN6" s="11">
        <v>12</v>
      </c>
      <c r="BO6" s="11">
        <v>11</v>
      </c>
      <c r="BP6" s="11">
        <v>13</v>
      </c>
      <c r="BQ6" s="11">
        <v>11</v>
      </c>
      <c r="BR6" s="11">
        <v>11</v>
      </c>
      <c r="BS6" s="11">
        <v>13</v>
      </c>
      <c r="BT6" s="4">
        <v>11</v>
      </c>
    </row>
    <row r="7" spans="1:72" ht="30" customHeight="1">
      <c r="A7" s="21">
        <v>133432</v>
      </c>
      <c r="B7" s="12" t="s">
        <v>115</v>
      </c>
      <c r="C7" s="11" t="s">
        <v>24</v>
      </c>
      <c r="D7" s="11" t="s">
        <v>112</v>
      </c>
      <c r="E7" s="12" t="s">
        <v>46</v>
      </c>
      <c r="F7" s="11">
        <v>13</v>
      </c>
      <c r="G7" s="11">
        <v>24</v>
      </c>
      <c r="H7" s="11">
        <v>14</v>
      </c>
      <c r="I7" s="11">
        <v>10</v>
      </c>
      <c r="J7" s="11">
        <v>11</v>
      </c>
      <c r="K7" s="11">
        <v>14</v>
      </c>
      <c r="L7" s="11">
        <v>12</v>
      </c>
      <c r="M7" s="11">
        <v>12</v>
      </c>
      <c r="N7" s="11">
        <v>12</v>
      </c>
      <c r="O7" s="11">
        <v>13</v>
      </c>
      <c r="P7" s="11">
        <v>13</v>
      </c>
      <c r="Q7" s="11">
        <v>30</v>
      </c>
      <c r="R7" s="11">
        <v>16</v>
      </c>
      <c r="S7" s="11">
        <v>9</v>
      </c>
      <c r="T7" s="11">
        <v>9</v>
      </c>
      <c r="U7" s="11">
        <v>11</v>
      </c>
      <c r="V7" s="11">
        <v>11</v>
      </c>
      <c r="W7" s="11">
        <v>25</v>
      </c>
      <c r="X7" s="11">
        <v>14</v>
      </c>
      <c r="Y7" s="11">
        <v>19</v>
      </c>
      <c r="Z7" s="11">
        <v>29</v>
      </c>
      <c r="AA7" s="11">
        <v>15</v>
      </c>
      <c r="AB7" s="11">
        <v>15</v>
      </c>
      <c r="AC7" s="11">
        <v>16</v>
      </c>
      <c r="AD7" s="11">
        <v>18</v>
      </c>
      <c r="AE7" s="11">
        <v>11</v>
      </c>
      <c r="AF7" s="11">
        <v>11</v>
      </c>
      <c r="AG7" s="11">
        <v>19</v>
      </c>
      <c r="AH7" s="11">
        <v>22</v>
      </c>
      <c r="AI7" s="11">
        <v>16</v>
      </c>
      <c r="AJ7" s="11">
        <v>15</v>
      </c>
      <c r="AK7" s="11">
        <v>17</v>
      </c>
      <c r="AL7" s="11">
        <v>18</v>
      </c>
      <c r="AM7" s="11">
        <v>36</v>
      </c>
      <c r="AN7" s="11">
        <v>39</v>
      </c>
      <c r="AO7" s="11">
        <v>12</v>
      </c>
      <c r="AP7" s="11">
        <v>12</v>
      </c>
      <c r="AQ7" s="11">
        <v>11</v>
      </c>
      <c r="AR7" s="11">
        <v>9</v>
      </c>
      <c r="AS7" s="11">
        <v>15</v>
      </c>
      <c r="AT7" s="11">
        <v>16</v>
      </c>
      <c r="AU7" s="11">
        <v>8</v>
      </c>
      <c r="AV7" s="11">
        <v>10</v>
      </c>
      <c r="AW7" s="11">
        <v>10</v>
      </c>
      <c r="AX7" s="11">
        <v>8</v>
      </c>
      <c r="AY7" s="11">
        <v>10</v>
      </c>
      <c r="AZ7" s="11">
        <v>10</v>
      </c>
      <c r="BA7" s="11">
        <v>12</v>
      </c>
      <c r="BB7" s="11">
        <v>21</v>
      </c>
      <c r="BC7" s="11">
        <v>23</v>
      </c>
      <c r="BD7" s="11">
        <v>16</v>
      </c>
      <c r="BE7" s="11">
        <v>10</v>
      </c>
      <c r="BF7" s="11">
        <v>12</v>
      </c>
      <c r="BG7" s="11">
        <v>12</v>
      </c>
      <c r="BH7" s="11">
        <v>15</v>
      </c>
      <c r="BI7" s="11">
        <v>8</v>
      </c>
      <c r="BJ7" s="11">
        <v>12</v>
      </c>
      <c r="BK7" s="11">
        <v>21</v>
      </c>
      <c r="BL7" s="11">
        <v>20</v>
      </c>
      <c r="BM7" s="11">
        <v>13</v>
      </c>
      <c r="BN7" s="11">
        <v>12</v>
      </c>
      <c r="BO7" s="11">
        <v>11</v>
      </c>
      <c r="BP7" s="11">
        <v>13</v>
      </c>
      <c r="BQ7" s="11">
        <v>11</v>
      </c>
      <c r="BR7" s="11">
        <v>11</v>
      </c>
      <c r="BS7" s="11">
        <v>13</v>
      </c>
      <c r="BT7" s="11">
        <v>12</v>
      </c>
    </row>
    <row r="8" spans="1:72" ht="30" customHeight="1">
      <c r="A8" s="24">
        <v>163283</v>
      </c>
      <c r="B8" s="12" t="s">
        <v>42</v>
      </c>
      <c r="C8" s="11" t="s">
        <v>23</v>
      </c>
      <c r="D8" s="11" t="s">
        <v>112</v>
      </c>
      <c r="E8" s="12" t="s">
        <v>47</v>
      </c>
      <c r="F8" s="11">
        <v>13</v>
      </c>
      <c r="G8" s="11">
        <v>24</v>
      </c>
      <c r="H8" s="11">
        <v>14</v>
      </c>
      <c r="I8" s="11">
        <v>10</v>
      </c>
      <c r="J8" s="11">
        <v>11</v>
      </c>
      <c r="K8" s="11">
        <v>14</v>
      </c>
      <c r="L8" s="11">
        <v>12</v>
      </c>
      <c r="M8" s="11">
        <v>12</v>
      </c>
      <c r="N8" s="11">
        <v>12</v>
      </c>
      <c r="O8" s="11">
        <v>13</v>
      </c>
      <c r="P8" s="11">
        <v>13</v>
      </c>
      <c r="Q8" s="11">
        <v>30</v>
      </c>
      <c r="R8" s="11">
        <v>16</v>
      </c>
      <c r="S8" s="11">
        <v>9</v>
      </c>
      <c r="T8" s="11">
        <v>9</v>
      </c>
      <c r="U8" s="11">
        <v>11</v>
      </c>
      <c r="V8" s="11">
        <v>11</v>
      </c>
      <c r="W8" s="11">
        <v>25</v>
      </c>
      <c r="X8" s="11">
        <v>14</v>
      </c>
      <c r="Y8" s="11">
        <v>19</v>
      </c>
      <c r="Z8" s="11">
        <v>29</v>
      </c>
      <c r="AA8" s="11">
        <v>15</v>
      </c>
      <c r="AB8" s="11">
        <v>15</v>
      </c>
      <c r="AC8" s="11">
        <v>16</v>
      </c>
      <c r="AD8" s="6">
        <v>17</v>
      </c>
      <c r="AE8" s="11">
        <v>11</v>
      </c>
      <c r="AF8" s="11">
        <v>11</v>
      </c>
      <c r="AG8" s="11">
        <v>19</v>
      </c>
      <c r="AH8" s="11">
        <v>22</v>
      </c>
      <c r="AI8" s="5">
        <v>17</v>
      </c>
      <c r="AJ8" s="11">
        <v>15</v>
      </c>
      <c r="AK8" s="11">
        <v>17</v>
      </c>
      <c r="AL8" s="11">
        <v>18</v>
      </c>
      <c r="AM8" s="11">
        <v>36</v>
      </c>
      <c r="AN8" s="25">
        <v>38</v>
      </c>
      <c r="AO8" s="11">
        <v>12</v>
      </c>
      <c r="AP8" s="11">
        <v>12</v>
      </c>
      <c r="AQ8" s="11">
        <v>11</v>
      </c>
      <c r="AR8" s="11">
        <v>9</v>
      </c>
      <c r="AS8" s="11">
        <v>15</v>
      </c>
      <c r="AT8" s="11">
        <v>16</v>
      </c>
      <c r="AU8" s="11">
        <v>8</v>
      </c>
      <c r="AV8" s="11">
        <v>10</v>
      </c>
      <c r="AW8" s="11">
        <v>10</v>
      </c>
      <c r="AX8" s="11">
        <v>8</v>
      </c>
      <c r="AY8" s="11">
        <v>10</v>
      </c>
      <c r="AZ8" s="11">
        <v>10</v>
      </c>
      <c r="BA8" s="11">
        <v>12</v>
      </c>
      <c r="BB8" s="11">
        <v>21</v>
      </c>
      <c r="BC8" s="11">
        <v>23</v>
      </c>
      <c r="BD8" s="11">
        <v>16</v>
      </c>
      <c r="BE8" s="11">
        <v>10</v>
      </c>
      <c r="BF8" s="11">
        <v>12</v>
      </c>
      <c r="BG8" s="11">
        <v>12</v>
      </c>
      <c r="BH8" s="11">
        <v>15</v>
      </c>
      <c r="BI8" s="11">
        <v>8</v>
      </c>
      <c r="BJ8" s="11">
        <v>12</v>
      </c>
      <c r="BK8" s="11">
        <v>21</v>
      </c>
      <c r="BL8" s="11">
        <v>20</v>
      </c>
      <c r="BM8" s="11">
        <v>13</v>
      </c>
      <c r="BN8" s="11">
        <v>12</v>
      </c>
      <c r="BO8" s="11">
        <v>11</v>
      </c>
      <c r="BP8" s="11">
        <v>13</v>
      </c>
      <c r="BQ8" s="11">
        <v>11</v>
      </c>
      <c r="BR8" s="11">
        <v>11</v>
      </c>
      <c r="BS8" s="11">
        <v>13</v>
      </c>
      <c r="BT8" s="11">
        <v>12</v>
      </c>
    </row>
    <row r="9" spans="1:65" s="28" customFormat="1" ht="36.75" customHeight="1">
      <c r="A9" s="26" t="s">
        <v>54</v>
      </c>
      <c r="B9" s="18" t="s">
        <v>114</v>
      </c>
      <c r="C9" s="27" t="s">
        <v>56</v>
      </c>
      <c r="D9" s="28" t="s">
        <v>112</v>
      </c>
      <c r="E9" s="18" t="s">
        <v>55</v>
      </c>
      <c r="F9" s="28">
        <v>13</v>
      </c>
      <c r="G9" s="28">
        <v>24</v>
      </c>
      <c r="H9" s="28">
        <v>14</v>
      </c>
      <c r="I9" s="28">
        <v>10</v>
      </c>
      <c r="J9" s="28">
        <v>11</v>
      </c>
      <c r="K9" s="28">
        <v>14</v>
      </c>
      <c r="L9" s="28">
        <v>12</v>
      </c>
      <c r="M9" s="28">
        <v>12</v>
      </c>
      <c r="N9" s="28">
        <v>12</v>
      </c>
      <c r="O9" s="28">
        <v>13</v>
      </c>
      <c r="P9" s="28">
        <v>13</v>
      </c>
      <c r="Q9" s="28">
        <v>30</v>
      </c>
      <c r="R9" s="28">
        <v>16</v>
      </c>
      <c r="S9" s="28">
        <v>9</v>
      </c>
      <c r="T9" s="28">
        <v>9</v>
      </c>
      <c r="U9" s="28">
        <v>11</v>
      </c>
      <c r="V9" s="28">
        <v>11</v>
      </c>
      <c r="W9" s="28">
        <v>25</v>
      </c>
      <c r="X9" s="28">
        <v>14</v>
      </c>
      <c r="Y9" s="28">
        <v>19</v>
      </c>
      <c r="Z9" s="28">
        <v>29</v>
      </c>
      <c r="AA9" s="28">
        <v>15</v>
      </c>
      <c r="AB9" s="29">
        <v>16</v>
      </c>
      <c r="AC9" s="28">
        <v>16</v>
      </c>
      <c r="AD9" s="28">
        <v>18</v>
      </c>
      <c r="AE9" s="28">
        <v>11</v>
      </c>
      <c r="AF9" s="28">
        <v>11</v>
      </c>
      <c r="AG9" s="28">
        <v>19</v>
      </c>
      <c r="AH9" s="28">
        <v>22</v>
      </c>
      <c r="AP9" s="28">
        <v>12</v>
      </c>
      <c r="BJ9" s="28">
        <v>12</v>
      </c>
      <c r="BM9" s="28">
        <v>13</v>
      </c>
    </row>
    <row r="10" spans="1:42" s="1" customFormat="1" ht="30" customHeight="1">
      <c r="A10" s="30">
        <v>113150</v>
      </c>
      <c r="B10" s="1" t="s">
        <v>36</v>
      </c>
      <c r="C10" s="1" t="s">
        <v>41</v>
      </c>
      <c r="D10" s="13" t="s">
        <v>89</v>
      </c>
      <c r="E10" s="14" t="s">
        <v>80</v>
      </c>
      <c r="F10" s="1">
        <v>13</v>
      </c>
      <c r="G10" s="1">
        <v>24</v>
      </c>
      <c r="H10" s="1">
        <v>14</v>
      </c>
      <c r="I10" s="1">
        <v>10</v>
      </c>
      <c r="J10" s="1">
        <v>11</v>
      </c>
      <c r="K10" s="2">
        <v>12</v>
      </c>
      <c r="L10" s="1">
        <v>12</v>
      </c>
      <c r="M10" s="1">
        <v>12</v>
      </c>
      <c r="N10" s="1">
        <v>12</v>
      </c>
      <c r="O10" s="1">
        <v>13</v>
      </c>
      <c r="P10" s="2">
        <v>14</v>
      </c>
      <c r="Q10" s="2">
        <v>29</v>
      </c>
      <c r="R10" s="2">
        <v>17</v>
      </c>
      <c r="S10" s="1">
        <v>9</v>
      </c>
      <c r="T10" s="2">
        <v>10</v>
      </c>
      <c r="U10" s="1">
        <v>11</v>
      </c>
      <c r="V10" s="1">
        <v>11</v>
      </c>
      <c r="W10" s="1">
        <v>25</v>
      </c>
      <c r="X10" s="2">
        <v>15</v>
      </c>
      <c r="Y10" s="2">
        <v>18</v>
      </c>
      <c r="Z10" s="2">
        <v>30</v>
      </c>
      <c r="AA10" s="1">
        <v>15</v>
      </c>
      <c r="AB10" s="3">
        <v>16</v>
      </c>
      <c r="AC10" s="1">
        <v>16</v>
      </c>
      <c r="AD10" s="6">
        <v>17</v>
      </c>
      <c r="AE10" s="1">
        <v>11</v>
      </c>
      <c r="AF10" s="1">
        <v>11</v>
      </c>
      <c r="AG10" s="1">
        <v>19</v>
      </c>
      <c r="AH10" s="2">
        <v>23</v>
      </c>
      <c r="AI10" s="5">
        <v>17</v>
      </c>
      <c r="AJ10" s="2">
        <v>16</v>
      </c>
      <c r="AK10" s="2">
        <v>19</v>
      </c>
      <c r="AL10" s="1">
        <v>18</v>
      </c>
      <c r="AM10" s="2">
        <v>38</v>
      </c>
      <c r="AN10" s="1">
        <v>39</v>
      </c>
      <c r="AO10" s="1">
        <v>12</v>
      </c>
      <c r="AP10" s="1">
        <v>12</v>
      </c>
    </row>
    <row r="11" spans="1:72" ht="30" customHeight="1">
      <c r="A11" s="31">
        <v>121877</v>
      </c>
      <c r="B11" s="11" t="s">
        <v>36</v>
      </c>
      <c r="C11" s="11" t="s">
        <v>41</v>
      </c>
      <c r="D11" s="12" t="s">
        <v>78</v>
      </c>
      <c r="E11" s="14" t="s">
        <v>79</v>
      </c>
      <c r="F11" s="11">
        <v>13</v>
      </c>
      <c r="G11" s="11">
        <v>24</v>
      </c>
      <c r="H11" s="2">
        <v>13</v>
      </c>
      <c r="I11" s="11">
        <v>10</v>
      </c>
      <c r="J11" s="11">
        <v>11</v>
      </c>
      <c r="K11" s="11">
        <v>14</v>
      </c>
      <c r="L11" s="11">
        <v>12</v>
      </c>
      <c r="M11" s="2">
        <v>13</v>
      </c>
      <c r="N11" s="2">
        <v>11</v>
      </c>
      <c r="O11" s="11">
        <v>13</v>
      </c>
      <c r="P11" s="11">
        <v>13</v>
      </c>
      <c r="Q11" s="2">
        <v>29</v>
      </c>
      <c r="R11" s="8">
        <v>20</v>
      </c>
      <c r="S11" s="11">
        <v>9</v>
      </c>
      <c r="T11" s="11">
        <v>9</v>
      </c>
      <c r="U11" s="11">
        <v>11</v>
      </c>
      <c r="V11" s="11">
        <v>11</v>
      </c>
      <c r="W11" s="2">
        <v>26</v>
      </c>
      <c r="X11" s="2">
        <v>15</v>
      </c>
      <c r="Y11" s="11">
        <v>19</v>
      </c>
      <c r="Z11" s="8">
        <v>28</v>
      </c>
      <c r="AA11" s="2">
        <v>16</v>
      </c>
      <c r="AB11" s="3">
        <v>16</v>
      </c>
      <c r="AC11" s="2">
        <v>17</v>
      </c>
      <c r="AD11" s="6">
        <v>17</v>
      </c>
      <c r="AE11" s="2">
        <v>10</v>
      </c>
      <c r="AF11" s="11">
        <v>11</v>
      </c>
      <c r="AG11" s="11">
        <v>19</v>
      </c>
      <c r="AH11" s="2">
        <v>23</v>
      </c>
      <c r="AI11" s="11">
        <v>16</v>
      </c>
      <c r="AJ11" s="8">
        <v>14</v>
      </c>
      <c r="AK11" s="2">
        <v>19</v>
      </c>
      <c r="AL11" s="2">
        <v>17</v>
      </c>
      <c r="AM11" s="2">
        <v>38</v>
      </c>
      <c r="AN11" s="25">
        <v>38</v>
      </c>
      <c r="AO11" s="2">
        <v>13</v>
      </c>
      <c r="AP11" s="11">
        <v>12</v>
      </c>
      <c r="AQ11" s="11">
        <v>11</v>
      </c>
      <c r="AR11" s="11">
        <v>9</v>
      </c>
      <c r="AS11" s="11">
        <v>15</v>
      </c>
      <c r="AT11" s="11">
        <v>16</v>
      </c>
      <c r="AU11" s="11">
        <v>8</v>
      </c>
      <c r="AV11" s="11">
        <v>10</v>
      </c>
      <c r="AW11" s="11">
        <v>10</v>
      </c>
      <c r="AX11" s="11">
        <v>8</v>
      </c>
      <c r="AY11" s="11">
        <v>10</v>
      </c>
      <c r="AZ11" s="11">
        <v>10</v>
      </c>
      <c r="BA11" s="11">
        <v>12</v>
      </c>
      <c r="BB11" s="2">
        <v>23</v>
      </c>
      <c r="BC11" s="11">
        <v>23</v>
      </c>
      <c r="BD11" s="11">
        <v>16</v>
      </c>
      <c r="BE11" s="11">
        <v>10</v>
      </c>
      <c r="BF11" s="11">
        <v>12</v>
      </c>
      <c r="BG11" s="11">
        <v>12</v>
      </c>
      <c r="BH11" s="2">
        <v>17</v>
      </c>
      <c r="BI11" s="11">
        <v>8</v>
      </c>
      <c r="BJ11" s="11">
        <v>12</v>
      </c>
      <c r="BK11" s="2">
        <v>22</v>
      </c>
      <c r="BL11" s="11">
        <v>20</v>
      </c>
      <c r="BM11" s="11">
        <v>13</v>
      </c>
      <c r="BN11" s="11">
        <v>12</v>
      </c>
      <c r="BO11" s="11">
        <v>11</v>
      </c>
      <c r="BP11" s="11">
        <v>13</v>
      </c>
      <c r="BQ11" s="11">
        <v>11</v>
      </c>
      <c r="BR11" s="11">
        <v>11</v>
      </c>
      <c r="BS11" s="2">
        <v>12</v>
      </c>
      <c r="BT11" s="4">
        <v>11</v>
      </c>
    </row>
    <row r="12" ht="28.5" customHeight="1">
      <c r="C12" s="1"/>
    </row>
    <row r="13" ht="28.5" customHeight="1">
      <c r="C13" s="1"/>
    </row>
    <row r="14" ht="28.5" customHeight="1">
      <c r="C14" s="1"/>
    </row>
    <row r="15" ht="28.5" customHeight="1">
      <c r="C15" s="1"/>
    </row>
    <row r="16" ht="28.5" customHeight="1">
      <c r="C16" s="1"/>
    </row>
    <row r="17" ht="28.5" customHeight="1">
      <c r="C17" s="1"/>
    </row>
    <row r="18" ht="28.5" customHeight="1">
      <c r="C18" s="1"/>
    </row>
    <row r="21" ht="28.5" customHeight="1">
      <c r="C21" s="12"/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A12" sqref="A12"/>
    </sheetView>
  </sheetViews>
  <sheetFormatPr defaultColWidth="17.7109375" defaultRowHeight="15"/>
  <sheetData>
    <row r="1" spans="1:5" ht="14.25">
      <c r="A1" t="s">
        <v>88</v>
      </c>
      <c r="B1" t="s">
        <v>90</v>
      </c>
      <c r="C1" t="s">
        <v>91</v>
      </c>
      <c r="D1">
        <v>1940</v>
      </c>
      <c r="E1">
        <v>2040</v>
      </c>
    </row>
    <row r="2" spans="1:5" ht="14.25">
      <c r="A2" t="s">
        <v>88</v>
      </c>
      <c r="B2" t="s">
        <v>100</v>
      </c>
      <c r="C2" t="s">
        <v>101</v>
      </c>
      <c r="D2">
        <v>1902</v>
      </c>
      <c r="E2">
        <v>1963</v>
      </c>
    </row>
    <row r="3" spans="1:5" ht="14.25">
      <c r="A3" t="s">
        <v>88</v>
      </c>
      <c r="B3" t="s">
        <v>102</v>
      </c>
      <c r="C3" t="s">
        <v>103</v>
      </c>
      <c r="D3">
        <v>1865</v>
      </c>
      <c r="E3">
        <v>1924</v>
      </c>
    </row>
    <row r="4" spans="1:5" ht="14.25">
      <c r="A4" t="s">
        <v>88</v>
      </c>
      <c r="B4" t="s">
        <v>104</v>
      </c>
      <c r="C4" t="s">
        <v>105</v>
      </c>
      <c r="D4">
        <v>1823</v>
      </c>
      <c r="E4">
        <v>1900</v>
      </c>
    </row>
    <row r="5" spans="1:5" ht="14.25">
      <c r="A5" t="s">
        <v>88</v>
      </c>
      <c r="B5" t="s">
        <v>104</v>
      </c>
      <c r="C5" t="s">
        <v>106</v>
      </c>
      <c r="D5">
        <v>1763</v>
      </c>
      <c r="E5">
        <v>1837</v>
      </c>
    </row>
    <row r="6" spans="1:5" ht="14.25">
      <c r="A6" t="s">
        <v>88</v>
      </c>
      <c r="B6" t="s">
        <v>87</v>
      </c>
      <c r="C6" t="s">
        <v>15</v>
      </c>
      <c r="D6">
        <v>1733</v>
      </c>
      <c r="E6">
        <v>1765</v>
      </c>
    </row>
    <row r="7" spans="1:5" ht="14.25">
      <c r="A7" t="s">
        <v>88</v>
      </c>
      <c r="B7" t="s">
        <v>104</v>
      </c>
      <c r="C7" t="s">
        <v>15</v>
      </c>
      <c r="D7">
        <v>1702</v>
      </c>
      <c r="E7">
        <v>1800</v>
      </c>
    </row>
    <row r="8" spans="1:5" ht="14.25">
      <c r="A8" t="s">
        <v>88</v>
      </c>
      <c r="B8" t="s">
        <v>87</v>
      </c>
      <c r="C8" t="s">
        <v>15</v>
      </c>
      <c r="D8">
        <v>1676</v>
      </c>
      <c r="E8">
        <v>1702</v>
      </c>
    </row>
    <row r="9" spans="1:5" ht="14.25">
      <c r="A9" t="s">
        <v>88</v>
      </c>
      <c r="B9" t="s">
        <v>37</v>
      </c>
      <c r="C9" t="s">
        <v>15</v>
      </c>
      <c r="D9">
        <v>1652</v>
      </c>
      <c r="E9">
        <v>1682</v>
      </c>
    </row>
    <row r="10" spans="1:5" ht="14.25">
      <c r="A10" t="s">
        <v>88</v>
      </c>
      <c r="B10" t="s">
        <v>37</v>
      </c>
      <c r="C10" t="s">
        <v>15</v>
      </c>
      <c r="D10">
        <v>1619</v>
      </c>
      <c r="E10">
        <v>1691</v>
      </c>
    </row>
    <row r="11" spans="1:5" ht="14.25">
      <c r="A11" t="s">
        <v>88</v>
      </c>
      <c r="B11" t="s">
        <v>87</v>
      </c>
      <c r="C11" t="s">
        <v>15</v>
      </c>
      <c r="D11">
        <v>1575</v>
      </c>
      <c r="E11">
        <v>1625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1">
      <selection activeCell="A6" sqref="A6"/>
    </sheetView>
  </sheetViews>
  <sheetFormatPr defaultColWidth="16.28125" defaultRowHeight="15"/>
  <sheetData>
    <row r="1" spans="1:5" ht="14.25">
      <c r="A1" t="s">
        <v>5</v>
      </c>
      <c r="B1" t="s">
        <v>28</v>
      </c>
      <c r="C1" t="s">
        <v>29</v>
      </c>
      <c r="D1">
        <v>1930</v>
      </c>
      <c r="E1">
        <v>2030</v>
      </c>
    </row>
    <row r="2" spans="1:5" ht="14.25">
      <c r="A2" t="s">
        <v>5</v>
      </c>
      <c r="B2" t="s">
        <v>39</v>
      </c>
      <c r="C2" t="s">
        <v>40</v>
      </c>
      <c r="D2">
        <v>1886</v>
      </c>
      <c r="E2">
        <v>1967</v>
      </c>
    </row>
    <row r="3" spans="1:5" ht="14.25">
      <c r="A3" t="s">
        <v>5</v>
      </c>
      <c r="B3" t="s">
        <v>37</v>
      </c>
      <c r="C3" t="s">
        <v>38</v>
      </c>
      <c r="D3">
        <v>1861</v>
      </c>
      <c r="E3">
        <v>1949</v>
      </c>
    </row>
    <row r="4" spans="1:5" ht="14.25">
      <c r="A4" t="s">
        <v>5</v>
      </c>
      <c r="B4" t="s">
        <v>37</v>
      </c>
      <c r="C4" t="s">
        <v>38</v>
      </c>
      <c r="D4">
        <v>1824</v>
      </c>
      <c r="E4">
        <v>1875</v>
      </c>
    </row>
    <row r="5" spans="1:5" ht="14.25">
      <c r="A5" t="s">
        <v>5</v>
      </c>
      <c r="B5" t="s">
        <v>16</v>
      </c>
      <c r="C5" t="s">
        <v>15</v>
      </c>
      <c r="D5">
        <v>1780</v>
      </c>
      <c r="E5">
        <v>1851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A12" sqref="A12"/>
    </sheetView>
  </sheetViews>
  <sheetFormatPr defaultColWidth="14.57421875" defaultRowHeight="15"/>
  <sheetData>
    <row r="1" spans="1:5" ht="14.25">
      <c r="A1" t="s">
        <v>5</v>
      </c>
      <c r="B1" t="s">
        <v>0</v>
      </c>
      <c r="C1" t="s">
        <v>81</v>
      </c>
      <c r="D1">
        <v>1937</v>
      </c>
      <c r="E1">
        <v>2037</v>
      </c>
    </row>
    <row r="2" spans="1:5" ht="14.25">
      <c r="A2" t="s">
        <v>5</v>
      </c>
      <c r="B2" t="s">
        <v>0</v>
      </c>
      <c r="C2" t="s">
        <v>53</v>
      </c>
      <c r="D2">
        <v>1914</v>
      </c>
      <c r="E2">
        <v>1979</v>
      </c>
    </row>
    <row r="3" spans="1:5" ht="14.25">
      <c r="A3" t="s">
        <v>5</v>
      </c>
      <c r="B3" t="s">
        <v>33</v>
      </c>
      <c r="C3" s="10" t="s">
        <v>82</v>
      </c>
      <c r="D3">
        <v>1883</v>
      </c>
      <c r="E3">
        <v>1944</v>
      </c>
    </row>
    <row r="4" spans="1:5" ht="14.25">
      <c r="A4" t="s">
        <v>5</v>
      </c>
      <c r="B4" t="s">
        <v>33</v>
      </c>
      <c r="C4" t="s">
        <v>53</v>
      </c>
      <c r="D4">
        <v>1858</v>
      </c>
      <c r="E4">
        <v>1917</v>
      </c>
    </row>
    <row r="5" spans="1:5" ht="14.25">
      <c r="A5" t="s">
        <v>5</v>
      </c>
      <c r="B5" t="s">
        <v>33</v>
      </c>
      <c r="C5" t="s">
        <v>34</v>
      </c>
      <c r="D5">
        <v>1824</v>
      </c>
      <c r="E5">
        <v>1888</v>
      </c>
    </row>
    <row r="6" spans="1:5" ht="14.25">
      <c r="A6" t="s">
        <v>5</v>
      </c>
      <c r="B6" t="s">
        <v>16</v>
      </c>
      <c r="C6" t="s">
        <v>15</v>
      </c>
      <c r="D6">
        <v>1802</v>
      </c>
      <c r="E6">
        <v>1838</v>
      </c>
    </row>
    <row r="7" spans="1:5" ht="14.25">
      <c r="A7" t="s">
        <v>5</v>
      </c>
      <c r="B7" t="s">
        <v>12</v>
      </c>
      <c r="C7" t="s">
        <v>15</v>
      </c>
      <c r="D7">
        <v>1767</v>
      </c>
      <c r="E7">
        <v>1810</v>
      </c>
    </row>
    <row r="8" spans="1:5" ht="14.25">
      <c r="A8" t="s">
        <v>5</v>
      </c>
      <c r="B8" t="s">
        <v>16</v>
      </c>
      <c r="C8" t="s">
        <v>15</v>
      </c>
      <c r="D8">
        <v>1725</v>
      </c>
      <c r="E8">
        <v>1787</v>
      </c>
    </row>
    <row r="9" spans="1:5" ht="14.25">
      <c r="A9" t="s">
        <v>5</v>
      </c>
      <c r="B9" t="s">
        <v>16</v>
      </c>
      <c r="C9" t="s">
        <v>15</v>
      </c>
      <c r="D9">
        <v>1683</v>
      </c>
      <c r="E9">
        <v>1752</v>
      </c>
    </row>
    <row r="10" spans="1:5" ht="14.25">
      <c r="A10" t="s">
        <v>5</v>
      </c>
      <c r="B10" t="s">
        <v>16</v>
      </c>
      <c r="C10" t="s">
        <v>15</v>
      </c>
      <c r="D10">
        <v>1660</v>
      </c>
      <c r="E10">
        <v>1700</v>
      </c>
    </row>
    <row r="11" spans="1:5" ht="14.25">
      <c r="A11" t="s">
        <v>5</v>
      </c>
      <c r="B11" t="s">
        <v>16</v>
      </c>
      <c r="C11" t="s">
        <v>15</v>
      </c>
      <c r="D11">
        <v>1638</v>
      </c>
      <c r="E11">
        <v>1670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1">
      <selection activeCell="A5" sqref="A5"/>
    </sheetView>
  </sheetViews>
  <sheetFormatPr defaultColWidth="15.7109375" defaultRowHeight="15"/>
  <sheetData>
    <row r="1" spans="1:5" ht="14.25">
      <c r="A1" t="s">
        <v>5</v>
      </c>
      <c r="B1" t="s">
        <v>92</v>
      </c>
      <c r="C1" t="s">
        <v>93</v>
      </c>
      <c r="D1">
        <v>1925</v>
      </c>
      <c r="E1">
        <v>2025</v>
      </c>
    </row>
    <row r="2" spans="1:5" ht="14.25">
      <c r="A2" t="s">
        <v>5</v>
      </c>
      <c r="B2" t="s">
        <v>94</v>
      </c>
      <c r="C2" t="s">
        <v>93</v>
      </c>
      <c r="D2">
        <v>1868</v>
      </c>
      <c r="E2">
        <v>1923</v>
      </c>
    </row>
    <row r="3" spans="1:5" ht="14.25">
      <c r="A3" t="s">
        <v>5</v>
      </c>
      <c r="B3" t="s">
        <v>95</v>
      </c>
      <c r="C3" t="s">
        <v>96</v>
      </c>
      <c r="D3">
        <v>1833</v>
      </c>
      <c r="E3">
        <v>1871</v>
      </c>
    </row>
    <row r="4" spans="1:5" ht="14.25">
      <c r="A4" t="s">
        <v>5</v>
      </c>
      <c r="B4" t="s">
        <v>36</v>
      </c>
      <c r="C4" t="s">
        <v>15</v>
      </c>
      <c r="D4">
        <v>1786</v>
      </c>
      <c r="E4">
        <v>1857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A13" sqref="A13"/>
    </sheetView>
  </sheetViews>
  <sheetFormatPr defaultColWidth="14.8515625" defaultRowHeight="15"/>
  <sheetData>
    <row r="1" spans="1:5" ht="14.25">
      <c r="A1" t="s">
        <v>5</v>
      </c>
      <c r="B1" t="s">
        <v>4</v>
      </c>
      <c r="C1" t="s">
        <v>84</v>
      </c>
      <c r="D1">
        <v>1946</v>
      </c>
      <c r="E1">
        <v>2046</v>
      </c>
    </row>
    <row r="2" spans="1:5" ht="14.25">
      <c r="A2" t="s">
        <v>5</v>
      </c>
      <c r="B2" t="s">
        <v>52</v>
      </c>
      <c r="C2" t="s">
        <v>11</v>
      </c>
      <c r="D2">
        <v>1925</v>
      </c>
      <c r="E2">
        <v>1996</v>
      </c>
    </row>
    <row r="3" spans="1:5" ht="14.25">
      <c r="A3" t="s">
        <v>5</v>
      </c>
      <c r="B3" t="s">
        <v>52</v>
      </c>
      <c r="C3" t="s">
        <v>11</v>
      </c>
      <c r="D3">
        <v>1901</v>
      </c>
      <c r="E3">
        <v>1982</v>
      </c>
    </row>
    <row r="4" spans="1:5" ht="14.25">
      <c r="A4" t="s">
        <v>5</v>
      </c>
      <c r="B4" t="s">
        <v>52</v>
      </c>
      <c r="C4" t="s">
        <v>22</v>
      </c>
      <c r="D4">
        <v>1879</v>
      </c>
      <c r="E4">
        <v>1908</v>
      </c>
    </row>
    <row r="5" spans="1:5" ht="14.25">
      <c r="A5" t="s">
        <v>5</v>
      </c>
      <c r="B5" t="s">
        <v>51</v>
      </c>
      <c r="C5" t="s">
        <v>85</v>
      </c>
      <c r="D5">
        <v>1846</v>
      </c>
      <c r="E5">
        <v>1916</v>
      </c>
    </row>
    <row r="6" spans="1:5" ht="14.25">
      <c r="A6" t="s">
        <v>5</v>
      </c>
      <c r="B6" t="s">
        <v>86</v>
      </c>
      <c r="C6" t="s">
        <v>15</v>
      </c>
      <c r="D6">
        <v>1815</v>
      </c>
      <c r="E6">
        <v>1855</v>
      </c>
    </row>
    <row r="7" spans="1:5" ht="14.25">
      <c r="A7" t="s">
        <v>5</v>
      </c>
      <c r="B7" t="s">
        <v>50</v>
      </c>
      <c r="C7" t="s">
        <v>15</v>
      </c>
      <c r="D7">
        <v>1791</v>
      </c>
      <c r="E7">
        <v>1858</v>
      </c>
    </row>
    <row r="8" spans="1:5" ht="14.25">
      <c r="A8" t="s">
        <v>5</v>
      </c>
      <c r="B8" t="s">
        <v>87</v>
      </c>
      <c r="C8" t="s">
        <v>49</v>
      </c>
      <c r="D8">
        <v>1753</v>
      </c>
      <c r="E8">
        <v>1835</v>
      </c>
    </row>
    <row r="9" spans="1:5" ht="14.25">
      <c r="A9" t="s">
        <v>5</v>
      </c>
      <c r="B9" t="s">
        <v>8</v>
      </c>
      <c r="C9" t="s">
        <v>15</v>
      </c>
      <c r="D9">
        <v>1723</v>
      </c>
      <c r="E9">
        <v>1800</v>
      </c>
    </row>
    <row r="10" spans="1:5" ht="14.25">
      <c r="A10" t="s">
        <v>5</v>
      </c>
      <c r="B10" t="s">
        <v>16</v>
      </c>
      <c r="C10" t="s">
        <v>15</v>
      </c>
      <c r="D10">
        <v>1683</v>
      </c>
      <c r="E10">
        <v>1752</v>
      </c>
    </row>
    <row r="11" spans="1:5" ht="14.25">
      <c r="A11" t="s">
        <v>5</v>
      </c>
      <c r="B11" t="s">
        <v>16</v>
      </c>
      <c r="C11" t="s">
        <v>15</v>
      </c>
      <c r="D11">
        <v>1660</v>
      </c>
      <c r="E11">
        <v>1700</v>
      </c>
    </row>
    <row r="12" spans="1:5" ht="14.25">
      <c r="A12" t="s">
        <v>5</v>
      </c>
      <c r="B12" t="s">
        <v>16</v>
      </c>
      <c r="C12" t="s">
        <v>15</v>
      </c>
      <c r="D12">
        <v>1638</v>
      </c>
      <c r="E12">
        <v>1670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1">
      <selection activeCell="A5" sqref="A5"/>
    </sheetView>
  </sheetViews>
  <sheetFormatPr defaultColWidth="13.8515625" defaultRowHeight="15"/>
  <sheetData>
    <row r="1" spans="1:5" ht="14.25">
      <c r="A1" t="s">
        <v>5</v>
      </c>
      <c r="B1" t="s">
        <v>52</v>
      </c>
      <c r="C1" t="s">
        <v>97</v>
      </c>
      <c r="D1">
        <v>1916</v>
      </c>
      <c r="E1">
        <v>1963</v>
      </c>
    </row>
    <row r="2" spans="1:5" ht="14.25">
      <c r="A2" t="s">
        <v>5</v>
      </c>
      <c r="B2" t="s">
        <v>16</v>
      </c>
      <c r="C2" t="s">
        <v>32</v>
      </c>
      <c r="D2">
        <v>1869</v>
      </c>
      <c r="E2">
        <v>1929</v>
      </c>
    </row>
    <row r="3" spans="1:5" ht="14.25">
      <c r="A3" t="s">
        <v>5</v>
      </c>
      <c r="B3" t="s">
        <v>98</v>
      </c>
      <c r="C3" t="s">
        <v>99</v>
      </c>
      <c r="D3">
        <v>1824</v>
      </c>
      <c r="E3">
        <v>1907</v>
      </c>
    </row>
    <row r="4" spans="1:5" ht="14.25">
      <c r="A4" t="s">
        <v>5</v>
      </c>
      <c r="B4" t="s">
        <v>36</v>
      </c>
      <c r="C4" t="s">
        <v>15</v>
      </c>
      <c r="D4">
        <v>1786</v>
      </c>
      <c r="E4">
        <v>1857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">
      <selection activeCell="A10" sqref="A10"/>
    </sheetView>
  </sheetViews>
  <sheetFormatPr defaultColWidth="15.8515625" defaultRowHeight="15"/>
  <sheetData>
    <row r="1" spans="1:5" ht="14.25">
      <c r="A1" t="s">
        <v>5</v>
      </c>
      <c r="B1" t="s">
        <v>6</v>
      </c>
      <c r="C1" t="s">
        <v>7</v>
      </c>
      <c r="D1">
        <v>1940</v>
      </c>
      <c r="E1">
        <v>2040</v>
      </c>
    </row>
    <row r="2" spans="1:5" ht="14.25">
      <c r="A2" t="s">
        <v>5</v>
      </c>
      <c r="B2" t="s">
        <v>8</v>
      </c>
      <c r="C2" t="s">
        <v>9</v>
      </c>
      <c r="D2">
        <v>1906</v>
      </c>
      <c r="E2">
        <v>1988</v>
      </c>
    </row>
    <row r="3" spans="1:5" ht="14.25">
      <c r="A3" t="s">
        <v>5</v>
      </c>
      <c r="B3" t="s">
        <v>10</v>
      </c>
      <c r="C3" t="s">
        <v>11</v>
      </c>
      <c r="D3">
        <v>1871</v>
      </c>
      <c r="E3">
        <v>1929</v>
      </c>
    </row>
    <row r="4" spans="1:5" ht="14.25">
      <c r="A4" t="s">
        <v>5</v>
      </c>
      <c r="B4" t="s">
        <v>12</v>
      </c>
      <c r="C4" t="s">
        <v>13</v>
      </c>
      <c r="D4">
        <v>1837</v>
      </c>
      <c r="E4">
        <v>1887</v>
      </c>
    </row>
    <row r="5" spans="1:5" ht="14.25">
      <c r="A5" t="s">
        <v>5</v>
      </c>
      <c r="B5" t="s">
        <v>10</v>
      </c>
      <c r="C5" t="s">
        <v>14</v>
      </c>
      <c r="D5">
        <v>1814</v>
      </c>
      <c r="E5">
        <v>1871</v>
      </c>
    </row>
    <row r="6" spans="1:5" ht="14.25">
      <c r="A6" t="s">
        <v>5</v>
      </c>
      <c r="B6" t="s">
        <v>83</v>
      </c>
      <c r="C6" t="s">
        <v>15</v>
      </c>
      <c r="D6">
        <v>1789</v>
      </c>
      <c r="E6">
        <v>1847</v>
      </c>
    </row>
    <row r="7" spans="1:5" ht="14.25">
      <c r="A7" t="s">
        <v>5</v>
      </c>
      <c r="B7" t="s">
        <v>16</v>
      </c>
      <c r="C7" t="s">
        <v>15</v>
      </c>
      <c r="D7">
        <v>1751</v>
      </c>
      <c r="E7">
        <v>1818</v>
      </c>
    </row>
    <row r="8" spans="1:5" ht="14.25">
      <c r="A8" t="s">
        <v>5</v>
      </c>
      <c r="B8" t="s">
        <v>16</v>
      </c>
      <c r="C8" t="s">
        <v>15</v>
      </c>
      <c r="D8">
        <v>1725</v>
      </c>
      <c r="E8">
        <v>1760</v>
      </c>
    </row>
    <row r="9" spans="1:5" ht="14.25">
      <c r="A9" t="s">
        <v>5</v>
      </c>
      <c r="B9" t="s">
        <v>16</v>
      </c>
      <c r="C9" t="s">
        <v>15</v>
      </c>
      <c r="D9">
        <v>1683</v>
      </c>
      <c r="E9">
        <v>1752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7.7109375" style="0" customWidth="1"/>
  </cols>
  <sheetData>
    <row r="1" spans="1:5" ht="14.25">
      <c r="A1" t="s">
        <v>5</v>
      </c>
      <c r="B1" t="s">
        <v>107</v>
      </c>
      <c r="C1" t="s">
        <v>108</v>
      </c>
      <c r="D1">
        <v>1950</v>
      </c>
      <c r="E1">
        <v>2050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6"/>
  <sheetViews>
    <sheetView zoomScalePageLayoutView="0" workbookViewId="0" topLeftCell="A1">
      <selection activeCell="A7" sqref="A7"/>
    </sheetView>
  </sheetViews>
  <sheetFormatPr defaultColWidth="15.8515625" defaultRowHeight="15"/>
  <sheetData>
    <row r="1" spans="1:5" ht="14.25">
      <c r="A1" t="s">
        <v>5</v>
      </c>
      <c r="B1" t="s">
        <v>17</v>
      </c>
      <c r="C1" t="s">
        <v>18</v>
      </c>
      <c r="D1">
        <v>1935</v>
      </c>
      <c r="E1">
        <v>2035</v>
      </c>
    </row>
    <row r="2" spans="1:5" ht="14.25">
      <c r="A2" t="s">
        <v>5</v>
      </c>
      <c r="B2" t="s">
        <v>18</v>
      </c>
      <c r="C2" t="s">
        <v>19</v>
      </c>
      <c r="D2">
        <v>1893</v>
      </c>
      <c r="E2">
        <v>1950</v>
      </c>
    </row>
    <row r="3" spans="1:5" ht="14.25">
      <c r="A3" t="s">
        <v>5</v>
      </c>
      <c r="B3" t="s">
        <v>20</v>
      </c>
      <c r="C3" t="s">
        <v>21</v>
      </c>
      <c r="D3">
        <v>1848</v>
      </c>
      <c r="E3">
        <v>1918</v>
      </c>
    </row>
    <row r="4" spans="1:5" ht="14.25">
      <c r="A4" t="s">
        <v>5</v>
      </c>
      <c r="B4" t="s">
        <v>16</v>
      </c>
      <c r="C4" t="s">
        <v>22</v>
      </c>
      <c r="D4">
        <v>1820</v>
      </c>
      <c r="E4">
        <v>1850</v>
      </c>
    </row>
    <row r="5" spans="1:5" ht="14.25">
      <c r="A5" t="s">
        <v>5</v>
      </c>
      <c r="B5" t="s">
        <v>16</v>
      </c>
      <c r="C5" t="s">
        <v>15</v>
      </c>
      <c r="D5">
        <v>1790</v>
      </c>
      <c r="E5">
        <v>1822</v>
      </c>
    </row>
    <row r="6" spans="1:5" ht="14.25">
      <c r="A6" t="s">
        <v>5</v>
      </c>
      <c r="B6" t="s">
        <v>77</v>
      </c>
      <c r="C6" t="s">
        <v>15</v>
      </c>
      <c r="D6">
        <v>1764</v>
      </c>
      <c r="E6">
        <v>1826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</dc:creator>
  <cp:keywords/>
  <dc:description/>
  <cp:lastModifiedBy>Sandra</cp:lastModifiedBy>
  <dcterms:created xsi:type="dcterms:W3CDTF">2011-12-04T23:57:41Z</dcterms:created>
  <dcterms:modified xsi:type="dcterms:W3CDTF">2011-12-07T10:30:13Z</dcterms:modified>
  <cp:category/>
  <cp:version/>
  <cp:contentType/>
  <cp:contentStatus/>
</cp:coreProperties>
</file>